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Judit2\Honlapok\MM\MM honlap images\"/>
    </mc:Choice>
  </mc:AlternateContent>
  <xr:revisionPtr revIDLastSave="0" documentId="13_ncr:1_{E8D24749-B0A3-4052-8FC8-83BBCE2B7D6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geli" sheetId="2" r:id="rId1"/>
    <sheet name="Poszprandiál" sheetId="3" r:id="rId2"/>
    <sheet name="Derék" sheetId="4" r:id="rId3"/>
    <sheet name="Testsúly" sheetId="5" r:id="rId4"/>
  </sheets>
  <definedNames>
    <definedName name="Cím1">Vércukor[[#Headers],[DÁTUM]]</definedName>
    <definedName name="_xlnm.Print_Titles" localSheetId="0">Reggeli!$6:$6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7" i="2"/>
</calcChain>
</file>

<file path=xl/sharedStrings.xml><?xml version="1.0" encoding="utf-8"?>
<sst xmlns="http://schemas.openxmlformats.org/spreadsheetml/2006/main" count="20" uniqueCount="17">
  <si>
    <t>Ebben a cellában található a vércukorszintet nyomon követő vonaldiagram göngyölített átlaggal.</t>
  </si>
  <si>
    <t>ADATBEVITEL</t>
  </si>
  <si>
    <t>DÁTUM</t>
  </si>
  <si>
    <t>IDŐPONT</t>
  </si>
  <si>
    <t>GÖNGYÖLÍTETT ÁTLAG</t>
  </si>
  <si>
    <t>VÉRCUKORÉRTÉKEK (mmol/L)</t>
  </si>
  <si>
    <t>REGGELI VÉRCUKORSZINTEK</t>
  </si>
  <si>
    <t>Dátum</t>
  </si>
  <si>
    <t>Érték</t>
  </si>
  <si>
    <t>Szénhidrát fajtája</t>
  </si>
  <si>
    <t>Étkezés után hány perccel</t>
  </si>
  <si>
    <t>2024 01 01</t>
  </si>
  <si>
    <t>2024 01 02</t>
  </si>
  <si>
    <t>1 csésze rizs</t>
  </si>
  <si>
    <t>Körfogat (cm)</t>
  </si>
  <si>
    <t>Ugyanabban az időpontban kell mérni!</t>
  </si>
  <si>
    <t>Testsúly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</si>
</sst>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Ft&quot;_-;\-* #,##0\ &quot;Ft&quot;_-;_-* &quot;-&quot;\ &quot;Ft&quot;_-;_-@_-"/>
    <numFmt numFmtId="165" formatCode="_-* #,##0.00\ &quot;Ft&quot;_-;\-* #,##0.00\ &quot;Ft&quot;_-;_-* &quot;-&quot;??\ &quot;Ft&quot;_-;_-@_-"/>
    <numFmt numFmtId="166" formatCode="[$-F400]h:mm:ss\ AM/PM"/>
    <numFmt numFmtId="167" formatCode="0.0"/>
    <numFmt numFmtId="168" formatCode="[$-F800]dddd\,\ mmmm\ dd\,\ yyyy"/>
  </numFmts>
  <fonts count="23" x14ac:knownFonts="1">
    <font>
      <sz val="11"/>
      <color theme="1"/>
      <name val="Corbel"/>
      <family val="2"/>
      <scheme val="minor"/>
    </font>
    <font>
      <b/>
      <sz val="14"/>
      <color theme="1" tint="0.34998626667073579"/>
      <name val="Corbel"/>
      <family val="2"/>
      <scheme val="major"/>
    </font>
    <font>
      <sz val="26"/>
      <color theme="1" tint="0.34998626667073579"/>
      <name val="Corbel"/>
      <family val="2"/>
      <scheme val="major"/>
    </font>
    <font>
      <b/>
      <sz val="11"/>
      <color theme="3"/>
      <name val="Corbel"/>
      <family val="2"/>
      <scheme val="major"/>
    </font>
    <font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sz val="11"/>
      <color theme="1"/>
      <name val="Corbel"/>
      <family val="2"/>
      <scheme val="major"/>
    </font>
    <font>
      <sz val="11"/>
      <color theme="1" tint="0.24994659260841701"/>
      <name val="Corbel"/>
      <family val="2"/>
      <scheme val="minor"/>
    </font>
    <font>
      <sz val="11"/>
      <color rgb="FF006100"/>
      <name val="Corbel"/>
      <family val="2"/>
      <scheme val="minor"/>
    </font>
    <font>
      <sz val="11"/>
      <color rgb="FF9C0006"/>
      <name val="Corbel"/>
      <family val="2"/>
      <scheme val="minor"/>
    </font>
    <font>
      <sz val="11"/>
      <color rgb="FF9C5700"/>
      <name val="Corbel"/>
      <family val="2"/>
      <scheme val="minor"/>
    </font>
    <font>
      <sz val="11"/>
      <color rgb="FF3F3F76"/>
      <name val="Corbel"/>
      <family val="2"/>
      <scheme val="minor"/>
    </font>
    <font>
      <b/>
      <sz val="11"/>
      <color rgb="FF3F3F3F"/>
      <name val="Corbel"/>
      <family val="2"/>
      <scheme val="minor"/>
    </font>
    <font>
      <b/>
      <sz val="11"/>
      <color rgb="FFFA7D00"/>
      <name val="Corbel"/>
      <family val="2"/>
      <scheme val="minor"/>
    </font>
    <font>
      <sz val="11"/>
      <color rgb="FFFA7D00"/>
      <name val="Corbel"/>
      <family val="2"/>
      <scheme val="minor"/>
    </font>
    <font>
      <b/>
      <sz val="11"/>
      <color theme="0"/>
      <name val="Corbel"/>
      <family val="2"/>
      <scheme val="minor"/>
    </font>
    <font>
      <sz val="11"/>
      <color rgb="FFFF0000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26"/>
      <name val="Corbel"/>
      <family val="2"/>
      <scheme val="major"/>
    </font>
    <font>
      <sz val="14"/>
      <name val="Corbel"/>
      <family val="2"/>
      <charset val="238"/>
      <scheme val="major"/>
    </font>
    <font>
      <b/>
      <sz val="11"/>
      <color theme="1"/>
      <name val="Corbel"/>
      <family val="2"/>
      <charset val="238"/>
      <scheme val="minor"/>
    </font>
    <font>
      <sz val="8"/>
      <name val="Corbel"/>
      <family val="2"/>
      <scheme val="minor"/>
    </font>
    <font>
      <b/>
      <sz val="13"/>
      <color theme="1"/>
      <name val="Corbel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 wrapText="1" indent="2"/>
    </xf>
    <xf numFmtId="0" fontId="1" fillId="0" borderId="2"/>
    <xf numFmtId="0" fontId="6" fillId="0" borderId="0" applyNumberFormat="0" applyFont="0" applyFill="0" applyBorder="0">
      <alignment horizontal="left" vertical="center"/>
    </xf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1"/>
    <xf numFmtId="0" fontId="5" fillId="0" borderId="0">
      <alignment wrapText="1"/>
    </xf>
    <xf numFmtId="0" fontId="7" fillId="2" borderId="0">
      <alignment horizontal="center" vertical="center" wrapText="1"/>
    </xf>
    <xf numFmtId="14" fontId="4" fillId="0" borderId="0" applyFont="0" applyFill="0" applyBorder="0" applyAlignment="0">
      <alignment horizontal="left" vertical="center" wrapText="1" indent="2"/>
    </xf>
    <xf numFmtId="166" fontId="4" fillId="0" borderId="0" applyFont="0" applyFill="0" applyBorder="0" applyAlignment="0">
      <alignment horizontal="left" vertical="center" wrapText="1" indent="2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0">
    <xf numFmtId="0" fontId="0" fillId="0" borderId="0" xfId="0">
      <alignment horizontal="left" vertical="center" wrapText="1" indent="2"/>
    </xf>
    <xf numFmtId="0" fontId="6" fillId="0" borderId="0" xfId="2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7" applyBorder="1" applyAlignment="1">
      <alignment horizontal="center"/>
    </xf>
    <xf numFmtId="0" fontId="1" fillId="0" borderId="0" xfId="1" applyBorder="1" applyAlignment="1">
      <alignment horizontal="center"/>
    </xf>
    <xf numFmtId="14" fontId="0" fillId="0" borderId="0" xfId="10" applyFont="1" applyAlignment="1">
      <alignment horizontal="center" vertical="center" wrapText="1"/>
    </xf>
    <xf numFmtId="166" fontId="0" fillId="0" borderId="0" xfId="11" applyFont="1" applyAlignment="1">
      <alignment horizontal="center" vertical="center" wrapText="1"/>
    </xf>
    <xf numFmtId="167" fontId="0" fillId="0" borderId="0" xfId="5" applyNumberFormat="1" applyFont="1" applyAlignment="1">
      <alignment horizontal="center" vertical="center" wrapText="1"/>
    </xf>
    <xf numFmtId="167" fontId="0" fillId="0" borderId="0" xfId="6" applyFont="1" applyAlignment="1">
      <alignment horizontal="center" vertical="center" wrapText="1"/>
    </xf>
    <xf numFmtId="0" fontId="18" fillId="0" borderId="0" xfId="7" applyFont="1" applyBorder="1" applyAlignment="1">
      <alignment horizontal="left"/>
    </xf>
    <xf numFmtId="0" fontId="19" fillId="0" borderId="0" xfId="1" applyFont="1" applyBorder="1" applyAlignment="1">
      <alignment horizontal="center"/>
    </xf>
    <xf numFmtId="0" fontId="7" fillId="0" borderId="0" xfId="9" applyFill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8" fontId="0" fillId="0" borderId="0" xfId="0" applyNumberFormat="1" applyAlignment="1">
      <alignment horizontal="center" vertical="center" wrapText="1"/>
    </xf>
    <xf numFmtId="14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0" fillId="0" borderId="0" xfId="0" applyAlignment="1"/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8" applyAlignment="1">
      <alignment horizontal="center" wrapText="1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6" builtinId="27" customBuiltin="1"/>
    <cellStyle name="Calculation" xfId="20" builtinId="22" customBuiltin="1"/>
    <cellStyle name="Check Cell" xfId="22" builtinId="23" customBuiltin="1"/>
    <cellStyle name="Comma" xfId="5" builtinId="3" customBuiltin="1"/>
    <cellStyle name="Comma [0]" xfId="6" builtinId="6" customBuiltin="1"/>
    <cellStyle name="Currency" xfId="12" builtinId="4" customBuiltin="1"/>
    <cellStyle name="Currency [0]" xfId="13" builtinId="7" customBuiltin="1"/>
    <cellStyle name="Dátum" xfId="10" xr:uid="{00000000-0005-0000-0000-000002000000}"/>
    <cellStyle name="Explanatory Text" xfId="9" builtinId="53" customBuiltin="1"/>
    <cellStyle name="Good" xfId="1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dőpont" xfId="11" xr:uid="{00000000-0005-0000-0000-00000A000000}"/>
    <cellStyle name="Input" xfId="18" builtinId="20" customBuiltin="1"/>
    <cellStyle name="Linked Cell" xfId="21" builtinId="24" customBuiltin="1"/>
    <cellStyle name="Neutral" xfId="17" builtinId="28" customBuiltin="1"/>
    <cellStyle name="Normal" xfId="0" builtinId="0" customBuiltin="1"/>
    <cellStyle name="Note" xfId="8" builtinId="10" customBuiltin="1"/>
    <cellStyle name="Output" xfId="19" builtinId="21" customBuiltin="1"/>
    <cellStyle name="Per cent" xfId="14" builtinId="5" customBuiltin="1"/>
    <cellStyle name="Title" xfId="7" builtinId="15" customBuiltin="1"/>
    <cellStyle name="Total" xfId="24" builtinId="25" customBuiltin="1"/>
    <cellStyle name="Warning Text" xfId="23" builtinId="11" customBuiltin="1"/>
  </cellStyles>
  <dxfs count="13">
    <dxf>
      <alignment horizontal="center" textRotation="0" indent="0" justifyLastLine="0" shrinkToFit="0" readingOrder="0"/>
    </dxf>
    <dxf>
      <numFmt numFmtId="167" formatCode="0.0"/>
      <alignment horizontal="center" textRotation="0" indent="0" justifyLastLine="0" shrinkToFit="0" readingOrder="0"/>
    </dxf>
    <dxf>
      <numFmt numFmtId="166" formatCode="[$-F400]h:mm:ss\ AM/PM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>
          <bgColor theme="4" tint="0.59996337778862885"/>
        </patternFill>
      </fill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Vércukor nyilvántartása" defaultPivotStyle="PivotStyleLight16">
    <tableStyle name="Vércukor nyilvántartása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Reggeli!$D$6</c:f>
              <c:strCache>
                <c:ptCount val="1"/>
                <c:pt idx="0">
                  <c:v>VÉRCUKORÉRTÉKEK (mmol/L)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multiLvlStrRef>
              <c:f>Reggeli!$B$7:$C$28</c:f>
              <c:multiLvlStrCache>
                <c:ptCount val="22"/>
                <c:lvl>
                  <c:pt idx="0">
                    <c:v>00:00:00</c:v>
                  </c:pt>
                  <c:pt idx="1">
                    <c:v>00:00:00</c:v>
                  </c:pt>
                  <c:pt idx="2">
                    <c:v>00:00:00</c:v>
                  </c:pt>
                  <c:pt idx="3">
                    <c:v>00:00:00</c:v>
                  </c:pt>
                  <c:pt idx="4">
                    <c:v>00:00:00</c:v>
                  </c:pt>
                  <c:pt idx="5">
                    <c:v>00:00:00</c:v>
                  </c:pt>
                  <c:pt idx="6">
                    <c:v>00:00:00</c:v>
                  </c:pt>
                  <c:pt idx="7">
                    <c:v>00:00:00</c:v>
                  </c:pt>
                  <c:pt idx="8">
                    <c:v>00:00:00</c:v>
                  </c:pt>
                  <c:pt idx="9">
                    <c:v>00:00:00</c:v>
                  </c:pt>
                  <c:pt idx="10">
                    <c:v>00:00:00</c:v>
                  </c:pt>
                  <c:pt idx="11">
                    <c:v>00:00:00</c:v>
                  </c:pt>
                  <c:pt idx="12">
                    <c:v>00:00:00</c:v>
                  </c:pt>
                  <c:pt idx="13">
                    <c:v>00:00:00</c:v>
                  </c:pt>
                  <c:pt idx="14">
                    <c:v>00:00:00</c:v>
                  </c:pt>
                  <c:pt idx="15">
                    <c:v>00:00:00</c:v>
                  </c:pt>
                  <c:pt idx="16">
                    <c:v>00:00:00</c:v>
                  </c:pt>
                  <c:pt idx="17">
                    <c:v>00:00:00</c:v>
                  </c:pt>
                  <c:pt idx="18">
                    <c:v>00:00:00</c:v>
                  </c:pt>
                  <c:pt idx="19">
                    <c:v>00:00:00</c:v>
                  </c:pt>
                  <c:pt idx="20">
                    <c:v>00:00:00</c:v>
                  </c:pt>
                  <c:pt idx="21">
                    <c:v>00:00:00</c:v>
                  </c:pt>
                </c:lvl>
                <c:lvl>
                  <c:pt idx="0">
                    <c:v>01/01/2024</c:v>
                  </c:pt>
                  <c:pt idx="1">
                    <c:v>02/01/2024</c:v>
                  </c:pt>
                  <c:pt idx="2">
                    <c:v>03/01/2024</c:v>
                  </c:pt>
                  <c:pt idx="3">
                    <c:v>04/01/2024</c:v>
                  </c:pt>
                  <c:pt idx="4">
                    <c:v>05/01/2024</c:v>
                  </c:pt>
                  <c:pt idx="5">
                    <c:v>06/01/2024</c:v>
                  </c:pt>
                  <c:pt idx="6">
                    <c:v>07/01/2024</c:v>
                  </c:pt>
                  <c:pt idx="7">
                    <c:v>08/01/2024</c:v>
                  </c:pt>
                  <c:pt idx="8">
                    <c:v>09/01/2024</c:v>
                  </c:pt>
                  <c:pt idx="9">
                    <c:v>10/01/2024</c:v>
                  </c:pt>
                  <c:pt idx="10">
                    <c:v>11/01/2024</c:v>
                  </c:pt>
                  <c:pt idx="11">
                    <c:v>12/01/2024</c:v>
                  </c:pt>
                  <c:pt idx="12">
                    <c:v>13/01/2024</c:v>
                  </c:pt>
                  <c:pt idx="13">
                    <c:v>14/01/2024</c:v>
                  </c:pt>
                  <c:pt idx="14">
                    <c:v>15/01/2024</c:v>
                  </c:pt>
                  <c:pt idx="15">
                    <c:v>16/01/2024</c:v>
                  </c:pt>
                  <c:pt idx="16">
                    <c:v>17/01/2024</c:v>
                  </c:pt>
                  <c:pt idx="17">
                    <c:v>18/01/2024</c:v>
                  </c:pt>
                  <c:pt idx="18">
                    <c:v>19/01/2024</c:v>
                  </c:pt>
                  <c:pt idx="19">
                    <c:v>20/01/2024</c:v>
                  </c:pt>
                  <c:pt idx="20">
                    <c:v>21/01/2024</c:v>
                  </c:pt>
                  <c:pt idx="21">
                    <c:v>22/01/2024</c:v>
                  </c:pt>
                </c:lvl>
              </c:multiLvlStrCache>
            </c:multiLvlStrRef>
          </c:cat>
          <c:val>
            <c:numRef>
              <c:f>Reggeli!$D$7:$D$28</c:f>
              <c:numCache>
                <c:formatCode>0.0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9-4030-B52C-23B170FA6548}"/>
            </c:ext>
          </c:extLst>
        </c:ser>
        <c:ser>
          <c:idx val="1"/>
          <c:order val="1"/>
          <c:tx>
            <c:strRef>
              <c:f>Reggeli!$E$6</c:f>
              <c:strCache>
                <c:ptCount val="1"/>
                <c:pt idx="0">
                  <c:v>GÖNGYÖLÍTETT ÁTLAG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multiLvlStrRef>
              <c:f>Reggeli!$B$7:$C$28</c:f>
              <c:multiLvlStrCache>
                <c:ptCount val="22"/>
                <c:lvl>
                  <c:pt idx="0">
                    <c:v>00:00:00</c:v>
                  </c:pt>
                  <c:pt idx="1">
                    <c:v>00:00:00</c:v>
                  </c:pt>
                  <c:pt idx="2">
                    <c:v>00:00:00</c:v>
                  </c:pt>
                  <c:pt idx="3">
                    <c:v>00:00:00</c:v>
                  </c:pt>
                  <c:pt idx="4">
                    <c:v>00:00:00</c:v>
                  </c:pt>
                  <c:pt idx="5">
                    <c:v>00:00:00</c:v>
                  </c:pt>
                  <c:pt idx="6">
                    <c:v>00:00:00</c:v>
                  </c:pt>
                  <c:pt idx="7">
                    <c:v>00:00:00</c:v>
                  </c:pt>
                  <c:pt idx="8">
                    <c:v>00:00:00</c:v>
                  </c:pt>
                  <c:pt idx="9">
                    <c:v>00:00:00</c:v>
                  </c:pt>
                  <c:pt idx="10">
                    <c:v>00:00:00</c:v>
                  </c:pt>
                  <c:pt idx="11">
                    <c:v>00:00:00</c:v>
                  </c:pt>
                  <c:pt idx="12">
                    <c:v>00:00:00</c:v>
                  </c:pt>
                  <c:pt idx="13">
                    <c:v>00:00:00</c:v>
                  </c:pt>
                  <c:pt idx="14">
                    <c:v>00:00:00</c:v>
                  </c:pt>
                  <c:pt idx="15">
                    <c:v>00:00:00</c:v>
                  </c:pt>
                  <c:pt idx="16">
                    <c:v>00:00:00</c:v>
                  </c:pt>
                  <c:pt idx="17">
                    <c:v>00:00:00</c:v>
                  </c:pt>
                  <c:pt idx="18">
                    <c:v>00:00:00</c:v>
                  </c:pt>
                  <c:pt idx="19">
                    <c:v>00:00:00</c:v>
                  </c:pt>
                  <c:pt idx="20">
                    <c:v>00:00:00</c:v>
                  </c:pt>
                  <c:pt idx="21">
                    <c:v>00:00:00</c:v>
                  </c:pt>
                </c:lvl>
                <c:lvl>
                  <c:pt idx="0">
                    <c:v>01/01/2024</c:v>
                  </c:pt>
                  <c:pt idx="1">
                    <c:v>02/01/2024</c:v>
                  </c:pt>
                  <c:pt idx="2">
                    <c:v>03/01/2024</c:v>
                  </c:pt>
                  <c:pt idx="3">
                    <c:v>04/01/2024</c:v>
                  </c:pt>
                  <c:pt idx="4">
                    <c:v>05/01/2024</c:v>
                  </c:pt>
                  <c:pt idx="5">
                    <c:v>06/01/2024</c:v>
                  </c:pt>
                  <c:pt idx="6">
                    <c:v>07/01/2024</c:v>
                  </c:pt>
                  <c:pt idx="7">
                    <c:v>08/01/2024</c:v>
                  </c:pt>
                  <c:pt idx="8">
                    <c:v>09/01/2024</c:v>
                  </c:pt>
                  <c:pt idx="9">
                    <c:v>10/01/2024</c:v>
                  </c:pt>
                  <c:pt idx="10">
                    <c:v>11/01/2024</c:v>
                  </c:pt>
                  <c:pt idx="11">
                    <c:v>12/01/2024</c:v>
                  </c:pt>
                  <c:pt idx="12">
                    <c:v>13/01/2024</c:v>
                  </c:pt>
                  <c:pt idx="13">
                    <c:v>14/01/2024</c:v>
                  </c:pt>
                  <c:pt idx="14">
                    <c:v>15/01/2024</c:v>
                  </c:pt>
                  <c:pt idx="15">
                    <c:v>16/01/2024</c:v>
                  </c:pt>
                  <c:pt idx="16">
                    <c:v>17/01/2024</c:v>
                  </c:pt>
                  <c:pt idx="17">
                    <c:v>18/01/2024</c:v>
                  </c:pt>
                  <c:pt idx="18">
                    <c:v>19/01/2024</c:v>
                  </c:pt>
                  <c:pt idx="19">
                    <c:v>20/01/2024</c:v>
                  </c:pt>
                  <c:pt idx="20">
                    <c:v>21/01/2024</c:v>
                  </c:pt>
                  <c:pt idx="21">
                    <c:v>22/01/2024</c:v>
                  </c:pt>
                </c:lvl>
              </c:multiLvlStrCache>
            </c:multiLvlStrRef>
          </c:cat>
          <c:val>
            <c:numRef>
              <c:f>Reggeli!$E$7:$E$28</c:f>
              <c:numCache>
                <c:formatCode>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9-4030-B52C-23B170FA6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237992"/>
        <c:axId val="358238376"/>
      </c:lineChart>
      <c:catAx>
        <c:axId val="3582379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358238376"/>
        <c:crosses val="autoZero"/>
        <c:auto val="1"/>
        <c:lblAlgn val="ctr"/>
        <c:lblOffset val="100"/>
        <c:noMultiLvlLbl val="0"/>
      </c:catAx>
      <c:valAx>
        <c:axId val="358238376"/>
        <c:scaling>
          <c:orientation val="minMax"/>
          <c:max val="20"/>
          <c:min val="2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823799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</a:schemeClr>
              </a:solidFill>
              <a:latin typeface="Corbel"/>
              <a:ea typeface="Corbel"/>
              <a:cs typeface="Corbe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Derékkörfogat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Derék!$A$2:$A$32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Derék!$B$2:$B$32</c:f>
              <c:numCache>
                <c:formatCode>0.00</c:formatCode>
                <c:ptCount val="31"/>
                <c:pt idx="0">
                  <c:v>87</c:v>
                </c:pt>
                <c:pt idx="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81-46BA-90AA-A5B428236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52783"/>
        <c:axId val="103953199"/>
      </c:lineChart>
      <c:dateAx>
        <c:axId val="10395278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3953199"/>
        <c:crosses val="autoZero"/>
        <c:auto val="1"/>
        <c:lblOffset val="100"/>
        <c:baseTimeUnit val="days"/>
      </c:dateAx>
      <c:valAx>
        <c:axId val="10395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3952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Testsúly!$B$1</c:f>
              <c:strCache>
                <c:ptCount val="1"/>
                <c:pt idx="0">
                  <c:v>Testsúly (kg)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Testsúly!$A$2:$A$32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Testsúly!$B$2:$B$32</c:f>
              <c:numCache>
                <c:formatCode>0.00</c:formatCode>
                <c:ptCount val="31"/>
                <c:pt idx="0">
                  <c:v>80</c:v>
                </c:pt>
                <c:pt idx="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F-40A0-934B-CA4A1EA89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891712"/>
        <c:axId val="1648731248"/>
      </c:lineChart>
      <c:dateAx>
        <c:axId val="1637891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8731248"/>
        <c:crosses val="autoZero"/>
        <c:auto val="1"/>
        <c:lblOffset val="100"/>
        <c:baseTimeUnit val="days"/>
      </c:dateAx>
      <c:valAx>
        <c:axId val="164873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789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tx2">
        <a:lumMod val="75000"/>
      </a:schemeClr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>
        <a:lumMod val="75000"/>
      </a:schemeClr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>
        <a:lumMod val="75000"/>
      </a:schemeClr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>
        <a:lumMod val="75000"/>
      </a:schemeClr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2</xdr:row>
      <xdr:rowOff>9525</xdr:rowOff>
    </xdr:from>
    <xdr:to>
      <xdr:col>4</xdr:col>
      <xdr:colOff>1695450</xdr:colOff>
      <xdr:row>2</xdr:row>
      <xdr:rowOff>2857500</xdr:rowOff>
    </xdr:to>
    <xdr:graphicFrame macro="">
      <xdr:nvGraphicFramePr>
        <xdr:cNvPr id="3" name="VércukorszintVáltozása" descr="A vércukorszintet nyomon követő vonaldiagram göngyölített átlagg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746760</xdr:colOff>
      <xdr:row>3</xdr:row>
      <xdr:rowOff>129540</xdr:rowOff>
    </xdr:from>
    <xdr:to>
      <xdr:col>3</xdr:col>
      <xdr:colOff>1036320</xdr:colOff>
      <xdr:row>5</xdr:row>
      <xdr:rowOff>129540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BE98B899-C281-62CA-B12C-AFE2657BD39B}"/>
            </a:ext>
          </a:extLst>
        </xdr:cNvPr>
        <xdr:cNvSpPr/>
      </xdr:nvSpPr>
      <xdr:spPr>
        <a:xfrm>
          <a:off x="3284220" y="3810000"/>
          <a:ext cx="289560" cy="762000"/>
        </a:xfrm>
        <a:prstGeom prst="down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206374</xdr:colOff>
      <xdr:row>2</xdr:row>
      <xdr:rowOff>14287</xdr:rowOff>
    </xdr:from>
    <xdr:to>
      <xdr:col>11</xdr:col>
      <xdr:colOff>555624</xdr:colOff>
      <xdr:row>20</xdr:row>
      <xdr:rowOff>87313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EDCC12AB-04CF-4187-8A63-47B2A3887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312420</xdr:colOff>
      <xdr:row>11</xdr:row>
      <xdr:rowOff>41910</xdr:rowOff>
    </xdr:from>
    <xdr:to>
      <xdr:col>14</xdr:col>
      <xdr:colOff>7620</xdr:colOff>
      <xdr:row>26</xdr:row>
      <xdr:rowOff>41910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B1D80E0-3EF9-6DC1-3480-D40AAF56B7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ércukor" displayName="Vércukor" ref="B6:E28" totalsRowShown="0" headerRowDxfId="5" dataDxfId="4">
  <autoFilter ref="B6:E28" xr:uid="{00000000-0009-0000-0100-000001000000}"/>
  <tableColumns count="4">
    <tableColumn id="1" xr3:uid="{00000000-0010-0000-0000-000001000000}" name="DÁTUM" dataDxfId="3" dataCellStyle="Dátum"/>
    <tableColumn id="2" xr3:uid="{00000000-0010-0000-0000-000002000000}" name="IDŐPONT" dataDxfId="2" dataCellStyle="Időpont"/>
    <tableColumn id="3" xr3:uid="{00000000-0010-0000-0000-000003000000}" name="VÉRCUKORÉRTÉKEK (mmol/L)" dataDxfId="1"/>
    <tableColumn id="4" xr3:uid="{00000000-0010-0000-0000-000004000000}" name="GÖNGYÖLÍTETT ÁTLAG" dataDxfId="0">
      <calculatedColumnFormula>IFERROR(AVERAGE(INDEX(Vércukor[VÉRCUKORÉRTÉKEK (mmol/L)],1,1):Vércukor[[#This Row],[VÉRCUKORÉRTÉKEK (mmol/L)]]), "")</calculatedColumnFormula>
    </tableColumn>
  </tableColumns>
  <tableStyleInfo name="Vércukor nyilvántartása" showFirstColumn="0" showLastColumn="1" showRowStripes="1" showColumnStripes="0"/>
  <extLst>
    <ext xmlns:x14="http://schemas.microsoft.com/office/spreadsheetml/2009/9/main" uri="{504A1905-F514-4f6f-8877-14C23A59335A}">
      <x14:table altTextSummary="Ebben a táblázatban adhatja meg a dátumot, az időpontot, a vércukorértéket. A sablon automatikusan kiszámítja a göngyölített átlagot."/>
    </ext>
  </extLst>
</table>
</file>

<file path=xl/theme/theme1.xml><?xml version="1.0" encoding="utf-8"?>
<a:theme xmlns:a="http://schemas.openxmlformats.org/drawingml/2006/main" name="Office Theme">
  <a:themeElements>
    <a:clrScheme name="Blood sugar tracking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  <pageSetUpPr fitToPage="1"/>
  </sheetPr>
  <dimension ref="B1:F28"/>
  <sheetViews>
    <sheetView showGridLines="0" topLeftCell="A4" workbookViewId="0">
      <selection activeCell="D7" sqref="D7"/>
    </sheetView>
  </sheetViews>
  <sheetFormatPr defaultRowHeight="30" customHeight="1" x14ac:dyDescent="0.3"/>
  <cols>
    <col min="1" max="1" width="2.6640625" customWidth="1"/>
    <col min="2" max="2" width="20.109375" style="2" customWidth="1"/>
    <col min="3" max="3" width="14.21875" style="2" customWidth="1"/>
    <col min="4" max="4" width="31.109375" style="2" customWidth="1"/>
    <col min="5" max="5" width="25.44140625" style="2" customWidth="1"/>
    <col min="6" max="6" width="20.21875" customWidth="1"/>
    <col min="7" max="7" width="2.6640625" customWidth="1"/>
  </cols>
  <sheetData>
    <row r="1" spans="2:6" ht="49.5" customHeight="1" x14ac:dyDescent="0.65">
      <c r="B1" s="9" t="s">
        <v>6</v>
      </c>
      <c r="C1" s="3"/>
      <c r="D1" s="3"/>
      <c r="E1" s="3"/>
    </row>
    <row r="2" spans="2:6" ht="15" customHeight="1" x14ac:dyDescent="0.3">
      <c r="B2" s="19" t="s">
        <v>0</v>
      </c>
      <c r="C2" s="19"/>
      <c r="D2" s="19"/>
      <c r="E2" s="19"/>
    </row>
    <row r="3" spans="2:6" ht="225.75" customHeight="1" x14ac:dyDescent="0.3">
      <c r="B3" s="19"/>
      <c r="C3" s="19"/>
      <c r="D3" s="19"/>
      <c r="E3" s="19"/>
      <c r="F3" s="11"/>
    </row>
    <row r="4" spans="2:6" ht="45" customHeight="1" x14ac:dyDescent="0.35">
      <c r="B4" s="10" t="s">
        <v>1</v>
      </c>
      <c r="C4" s="4"/>
      <c r="D4" s="4"/>
      <c r="E4" s="4"/>
    </row>
    <row r="5" spans="2:6" ht="15" customHeight="1" x14ac:dyDescent="0.3"/>
    <row r="6" spans="2:6" s="2" customFormat="1" ht="30" customHeight="1" x14ac:dyDescent="0.3">
      <c r="B6" s="1" t="s">
        <v>2</v>
      </c>
      <c r="C6" s="1" t="s">
        <v>3</v>
      </c>
      <c r="D6" s="1" t="s">
        <v>5</v>
      </c>
      <c r="E6" s="1" t="s">
        <v>4</v>
      </c>
    </row>
    <row r="7" spans="2:6" ht="30" customHeight="1" x14ac:dyDescent="0.3">
      <c r="B7" s="5">
        <v>45292</v>
      </c>
      <c r="C7" s="6">
        <v>10</v>
      </c>
      <c r="D7" s="7"/>
      <c r="E7" s="8" t="str">
        <f>IFERROR(AVERAGE(INDEX(Vércukor[VÉRCUKORÉRTÉKEK (mmol/L)],1,1):Vércukor[[#This Row],[VÉRCUKORÉRTÉKEK (mmol/L)]]), "")</f>
        <v/>
      </c>
    </row>
    <row r="8" spans="2:6" ht="30" customHeight="1" x14ac:dyDescent="0.3">
      <c r="B8" s="5">
        <v>45293</v>
      </c>
      <c r="C8" s="6">
        <v>0</v>
      </c>
      <c r="D8" s="7"/>
      <c r="E8" s="8" t="str">
        <f>IFERROR(AVERAGE(INDEX(Vércukor[VÉRCUKORÉRTÉKEK (mmol/L)],1,1):Vércukor[[#This Row],[VÉRCUKORÉRTÉKEK (mmol/L)]]), "")</f>
        <v/>
      </c>
    </row>
    <row r="9" spans="2:6" ht="30" customHeight="1" x14ac:dyDescent="0.3">
      <c r="B9" s="5">
        <v>45294</v>
      </c>
      <c r="C9" s="6">
        <v>0</v>
      </c>
      <c r="D9" s="7"/>
      <c r="E9" s="8" t="str">
        <f>IFERROR(AVERAGE(INDEX(Vércukor[VÉRCUKORÉRTÉKEK (mmol/L)],1,1):Vércukor[[#This Row],[VÉRCUKORÉRTÉKEK (mmol/L)]]), "")</f>
        <v/>
      </c>
    </row>
    <row r="10" spans="2:6" ht="30" customHeight="1" x14ac:dyDescent="0.3">
      <c r="B10" s="5">
        <v>45295</v>
      </c>
      <c r="C10" s="6">
        <v>0</v>
      </c>
      <c r="D10" s="7"/>
      <c r="E10" s="8" t="str">
        <f>IFERROR(AVERAGE(INDEX(Vércukor[VÉRCUKORÉRTÉKEK (mmol/L)],1,1):Vércukor[[#This Row],[VÉRCUKORÉRTÉKEK (mmol/L)]]), "")</f>
        <v/>
      </c>
    </row>
    <row r="11" spans="2:6" ht="30" customHeight="1" x14ac:dyDescent="0.3">
      <c r="B11" s="5">
        <v>45296</v>
      </c>
      <c r="C11" s="6">
        <v>0</v>
      </c>
      <c r="D11" s="7"/>
      <c r="E11" s="8" t="str">
        <f>IFERROR(AVERAGE(INDEX(Vércukor[VÉRCUKORÉRTÉKEK (mmol/L)],1,1):Vércukor[[#This Row],[VÉRCUKORÉRTÉKEK (mmol/L)]]), "")</f>
        <v/>
      </c>
    </row>
    <row r="12" spans="2:6" ht="30" customHeight="1" x14ac:dyDescent="0.3">
      <c r="B12" s="5">
        <v>45297</v>
      </c>
      <c r="C12" s="6">
        <v>0</v>
      </c>
      <c r="D12" s="7"/>
      <c r="E12" s="8" t="str">
        <f>IFERROR(AVERAGE(INDEX(Vércukor[VÉRCUKORÉRTÉKEK (mmol/L)],1,1):Vércukor[[#This Row],[VÉRCUKORÉRTÉKEK (mmol/L)]]), "")</f>
        <v/>
      </c>
    </row>
    <row r="13" spans="2:6" ht="30" customHeight="1" x14ac:dyDescent="0.3">
      <c r="B13" s="5">
        <v>45298</v>
      </c>
      <c r="C13" s="6">
        <v>0</v>
      </c>
      <c r="D13" s="7"/>
      <c r="E13" s="8" t="str">
        <f>IFERROR(AVERAGE(INDEX(Vércukor[VÉRCUKORÉRTÉKEK (mmol/L)],1,1):Vércukor[[#This Row],[VÉRCUKORÉRTÉKEK (mmol/L)]]), "")</f>
        <v/>
      </c>
    </row>
    <row r="14" spans="2:6" ht="30" customHeight="1" x14ac:dyDescent="0.3">
      <c r="B14" s="5">
        <v>45299</v>
      </c>
      <c r="C14" s="6">
        <v>0</v>
      </c>
      <c r="D14" s="7"/>
      <c r="E14" s="8" t="str">
        <f>IFERROR(AVERAGE(INDEX(Vércukor[VÉRCUKORÉRTÉKEK (mmol/L)],1,1):Vércukor[[#This Row],[VÉRCUKORÉRTÉKEK (mmol/L)]]), "")</f>
        <v/>
      </c>
    </row>
    <row r="15" spans="2:6" ht="30" customHeight="1" x14ac:dyDescent="0.3">
      <c r="B15" s="5">
        <v>45300</v>
      </c>
      <c r="C15" s="6">
        <v>0</v>
      </c>
      <c r="D15" s="7"/>
      <c r="E15" s="8" t="str">
        <f>IFERROR(AVERAGE(INDEX(Vércukor[VÉRCUKORÉRTÉKEK (mmol/L)],1,1):Vércukor[[#This Row],[VÉRCUKORÉRTÉKEK (mmol/L)]]), "")</f>
        <v/>
      </c>
    </row>
    <row r="16" spans="2:6" ht="30" customHeight="1" x14ac:dyDescent="0.3">
      <c r="B16" s="5">
        <v>45301</v>
      </c>
      <c r="C16" s="6">
        <v>0</v>
      </c>
      <c r="D16" s="7"/>
      <c r="E16" s="8" t="str">
        <f>IFERROR(AVERAGE(INDEX(Vércukor[VÉRCUKORÉRTÉKEK (mmol/L)],1,1):Vércukor[[#This Row],[VÉRCUKORÉRTÉKEK (mmol/L)]]), "")</f>
        <v/>
      </c>
    </row>
    <row r="17" spans="2:5" ht="30" customHeight="1" x14ac:dyDescent="0.3">
      <c r="B17" s="5">
        <v>45302</v>
      </c>
      <c r="C17" s="6">
        <v>0</v>
      </c>
      <c r="D17" s="7"/>
      <c r="E17" s="8" t="str">
        <f>IFERROR(AVERAGE(INDEX(Vércukor[VÉRCUKORÉRTÉKEK (mmol/L)],1,1):Vércukor[[#This Row],[VÉRCUKORÉRTÉKEK (mmol/L)]]), "")</f>
        <v/>
      </c>
    </row>
    <row r="18" spans="2:5" ht="30" customHeight="1" x14ac:dyDescent="0.3">
      <c r="B18" s="5">
        <v>45303</v>
      </c>
      <c r="C18" s="6">
        <v>0</v>
      </c>
      <c r="D18" s="7"/>
      <c r="E18" s="8" t="str">
        <f>IFERROR(AVERAGE(INDEX(Vércukor[VÉRCUKORÉRTÉKEK (mmol/L)],1,1):Vércukor[[#This Row],[VÉRCUKORÉRTÉKEK (mmol/L)]]), "")</f>
        <v/>
      </c>
    </row>
    <row r="19" spans="2:5" ht="30" customHeight="1" x14ac:dyDescent="0.3">
      <c r="B19" s="5">
        <v>45304</v>
      </c>
      <c r="C19" s="6">
        <v>0</v>
      </c>
      <c r="D19" s="7"/>
      <c r="E19" s="8" t="str">
        <f>IFERROR(AVERAGE(INDEX(Vércukor[VÉRCUKORÉRTÉKEK (mmol/L)],1,1):Vércukor[[#This Row],[VÉRCUKORÉRTÉKEK (mmol/L)]]), "")</f>
        <v/>
      </c>
    </row>
    <row r="20" spans="2:5" ht="30" customHeight="1" x14ac:dyDescent="0.3">
      <c r="B20" s="5">
        <v>45305</v>
      </c>
      <c r="C20" s="6">
        <v>0</v>
      </c>
      <c r="D20" s="7"/>
      <c r="E20" s="8" t="str">
        <f>IFERROR(AVERAGE(INDEX(Vércukor[VÉRCUKORÉRTÉKEK (mmol/L)],1,1):Vércukor[[#This Row],[VÉRCUKORÉRTÉKEK (mmol/L)]]), "")</f>
        <v/>
      </c>
    </row>
    <row r="21" spans="2:5" ht="30" customHeight="1" x14ac:dyDescent="0.3">
      <c r="B21" s="5">
        <v>45306</v>
      </c>
      <c r="C21" s="6">
        <v>0</v>
      </c>
      <c r="D21" s="7"/>
      <c r="E21" s="8" t="str">
        <f>IFERROR(AVERAGE(INDEX(Vércukor[VÉRCUKORÉRTÉKEK (mmol/L)],1,1):Vércukor[[#This Row],[VÉRCUKORÉRTÉKEK (mmol/L)]]), "")</f>
        <v/>
      </c>
    </row>
    <row r="22" spans="2:5" ht="30" customHeight="1" x14ac:dyDescent="0.3">
      <c r="B22" s="5">
        <v>45307</v>
      </c>
      <c r="C22" s="6">
        <v>0</v>
      </c>
      <c r="D22" s="7"/>
      <c r="E22" s="8" t="str">
        <f>IFERROR(AVERAGE(INDEX(Vércukor[VÉRCUKORÉRTÉKEK (mmol/L)],1,1):Vércukor[[#This Row],[VÉRCUKORÉRTÉKEK (mmol/L)]]), "")</f>
        <v/>
      </c>
    </row>
    <row r="23" spans="2:5" ht="30" customHeight="1" x14ac:dyDescent="0.3">
      <c r="B23" s="5">
        <v>45308</v>
      </c>
      <c r="C23" s="6">
        <v>0</v>
      </c>
      <c r="D23" s="7"/>
      <c r="E23" s="8" t="str">
        <f>IFERROR(AVERAGE(INDEX(Vércukor[VÉRCUKORÉRTÉKEK (mmol/L)],1,1):Vércukor[[#This Row],[VÉRCUKORÉRTÉKEK (mmol/L)]]), "")</f>
        <v/>
      </c>
    </row>
    <row r="24" spans="2:5" ht="30" customHeight="1" x14ac:dyDescent="0.3">
      <c r="B24" s="5">
        <v>45309</v>
      </c>
      <c r="C24" s="6">
        <v>0</v>
      </c>
      <c r="D24" s="7"/>
      <c r="E24" s="8" t="str">
        <f>IFERROR(AVERAGE(INDEX(Vércukor[VÉRCUKORÉRTÉKEK (mmol/L)],1,1):Vércukor[[#This Row],[VÉRCUKORÉRTÉKEK (mmol/L)]]), "")</f>
        <v/>
      </c>
    </row>
    <row r="25" spans="2:5" ht="30" customHeight="1" x14ac:dyDescent="0.3">
      <c r="B25" s="5">
        <v>45310</v>
      </c>
      <c r="C25" s="6">
        <v>0</v>
      </c>
      <c r="D25" s="7"/>
      <c r="E25" s="8" t="str">
        <f>IFERROR(AVERAGE(INDEX(Vércukor[VÉRCUKORÉRTÉKEK (mmol/L)],1,1):Vércukor[[#This Row],[VÉRCUKORÉRTÉKEK (mmol/L)]]), "")</f>
        <v/>
      </c>
    </row>
    <row r="26" spans="2:5" ht="30" customHeight="1" x14ac:dyDescent="0.3">
      <c r="B26" s="5">
        <v>45311</v>
      </c>
      <c r="C26" s="6">
        <v>0</v>
      </c>
      <c r="D26" s="7"/>
      <c r="E26" s="8" t="str">
        <f>IFERROR(AVERAGE(INDEX(Vércukor[VÉRCUKORÉRTÉKEK (mmol/L)],1,1):Vércukor[[#This Row],[VÉRCUKORÉRTÉKEK (mmol/L)]]), "")</f>
        <v/>
      </c>
    </row>
    <row r="27" spans="2:5" ht="30" customHeight="1" x14ac:dyDescent="0.3">
      <c r="B27" s="5">
        <v>45312</v>
      </c>
      <c r="C27" s="6">
        <v>0</v>
      </c>
      <c r="D27" s="7"/>
      <c r="E27" s="8" t="str">
        <f>IFERROR(AVERAGE(INDEX(Vércukor[VÉRCUKORÉRTÉKEK (mmol/L)],1,1):Vércukor[[#This Row],[VÉRCUKORÉRTÉKEK (mmol/L)]]), "")</f>
        <v/>
      </c>
    </row>
    <row r="28" spans="2:5" ht="30" customHeight="1" x14ac:dyDescent="0.3">
      <c r="B28" s="5">
        <v>45313</v>
      </c>
      <c r="C28" s="6">
        <v>0</v>
      </c>
      <c r="D28" s="7"/>
      <c r="E28" s="8" t="str">
        <f>IFERROR(AVERAGE(INDEX(Vércukor[VÉRCUKORÉRTÉKEK (mmol/L)],1,1):Vércukor[[#This Row],[VÉRCUKORÉRTÉKEK (mmol/L)]]), "")</f>
        <v/>
      </c>
    </row>
  </sheetData>
  <mergeCells count="1">
    <mergeCell ref="B2:E3"/>
  </mergeCells>
  <phoneticPr fontId="21" type="noConversion"/>
  <dataValidations disablePrompts="1" count="7">
    <dataValidation allowBlank="1" showInputMessage="1" showErrorMessage="1" prompt="Ezen a munkalapon vércukor-nyilvántartást vezethet. A vércukorértékeket a B7 cellával kezdődő Vércukor táblázatban adhatja meg. A B3 cellában folyamatdiagram látható. Az F4 cellában információk találhatók." sqref="A1" xr:uid="{00000000-0002-0000-0000-000000000000}"/>
    <dataValidation allowBlank="1" showInputMessage="1" showErrorMessage="1" prompt="Ebben a cellában szerepel a munkalap címe." sqref="B1" xr:uid="{00000000-0002-0000-0000-000001000000}"/>
    <dataValidation allowBlank="1" showInputMessage="1" showErrorMessage="1" prompt="Az alábbi táblázatban adhatja meg a vércukorértékeket." sqref="B4" xr:uid="{00000000-0002-0000-0000-000003000000}"/>
    <dataValidation allowBlank="1" showInputMessage="1" showErrorMessage="1" prompt="Ebben az oszlopban adhatja meg a dátumot. A címsor szűrőivel kereshet rá az adott bejegyzésekre." sqref="B6" xr:uid="{00000000-0002-0000-0000-000004000000}"/>
    <dataValidation allowBlank="1" showInputMessage="1" showErrorMessage="1" prompt="Ebben az oszlopban adhatja meg az időpontot." sqref="C6" xr:uid="{00000000-0002-0000-0000-000005000000}"/>
    <dataValidation allowBlank="1" showInputMessage="1" showErrorMessage="1" prompt="Ebben az oszlopban adhatja meg a vércukorértékeket milligramm per deciliterben." sqref="D6" xr:uid="{00000000-0002-0000-0000-000006000000}"/>
    <dataValidation allowBlank="1" showInputMessage="1" showErrorMessage="1" prompt="Ebben az oszlopban a sablon automatikusan kiszámítja a göngyölített átlagot." sqref="E6" xr:uid="{00000000-0002-0000-0000-000007000000}"/>
  </dataValidations>
  <printOptions horizontalCentered="1"/>
  <pageMargins left="0.4" right="0.4" top="0.4" bottom="0.4" header="0.3" footer="0.3"/>
  <pageSetup paperSize="9" scale="85" fitToHeight="0" orientation="portrait" r:id="rId1"/>
  <headerFooter differentFirst="1">
    <oddFooter>Page &amp;P of &amp;N</oddFooter>
  </headerFooter>
  <ignoredErrors>
    <ignoredError sqref="E7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E9AC0-1607-4295-B083-9B7FA762EFC6}">
  <dimension ref="A1:D22"/>
  <sheetViews>
    <sheetView zoomScale="120" zoomScaleNormal="120" workbookViewId="0">
      <selection activeCell="B4" sqref="B4"/>
    </sheetView>
  </sheetViews>
  <sheetFormatPr defaultRowHeight="14.4" x14ac:dyDescent="0.3"/>
  <cols>
    <col min="1" max="1" width="14.33203125" style="2" customWidth="1"/>
    <col min="2" max="2" width="28.88671875" style="2" customWidth="1"/>
    <col min="3" max="3" width="14.33203125" style="2" customWidth="1"/>
    <col min="4" max="4" width="11.21875" style="2" customWidth="1"/>
  </cols>
  <sheetData>
    <row r="1" spans="1:4" s="12" customFormat="1" ht="35.4" customHeight="1" x14ac:dyDescent="0.3">
      <c r="A1" s="12" t="s">
        <v>7</v>
      </c>
      <c r="B1" s="12" t="s">
        <v>9</v>
      </c>
      <c r="C1" s="12" t="s">
        <v>10</v>
      </c>
      <c r="D1" s="12" t="s">
        <v>8</v>
      </c>
    </row>
    <row r="2" spans="1:4" ht="16.5" customHeight="1" x14ac:dyDescent="0.3">
      <c r="A2" s="13" t="s">
        <v>11</v>
      </c>
      <c r="B2" s="2" t="s">
        <v>13</v>
      </c>
      <c r="C2" s="2">
        <v>30</v>
      </c>
      <c r="D2" s="2">
        <v>6.7</v>
      </c>
    </row>
    <row r="3" spans="1:4" x14ac:dyDescent="0.3">
      <c r="A3" s="13" t="s">
        <v>12</v>
      </c>
    </row>
    <row r="4" spans="1:4" x14ac:dyDescent="0.3">
      <c r="A4" s="13"/>
    </row>
    <row r="5" spans="1:4" x14ac:dyDescent="0.3">
      <c r="A5" s="13"/>
    </row>
    <row r="6" spans="1:4" x14ac:dyDescent="0.3">
      <c r="A6" s="13"/>
    </row>
    <row r="7" spans="1:4" x14ac:dyDescent="0.3">
      <c r="A7" s="13"/>
    </row>
    <row r="8" spans="1:4" x14ac:dyDescent="0.3">
      <c r="A8" s="13"/>
    </row>
    <row r="9" spans="1:4" x14ac:dyDescent="0.3">
      <c r="A9" s="13"/>
    </row>
    <row r="10" spans="1:4" x14ac:dyDescent="0.3">
      <c r="A10" s="13"/>
    </row>
    <row r="11" spans="1:4" x14ac:dyDescent="0.3">
      <c r="A11" s="13"/>
    </row>
    <row r="12" spans="1:4" x14ac:dyDescent="0.3">
      <c r="A12" s="13"/>
    </row>
    <row r="13" spans="1:4" x14ac:dyDescent="0.3">
      <c r="A13" s="13"/>
    </row>
    <row r="14" spans="1:4" x14ac:dyDescent="0.3">
      <c r="A14" s="13"/>
    </row>
    <row r="15" spans="1:4" x14ac:dyDescent="0.3">
      <c r="A15" s="13"/>
    </row>
    <row r="16" spans="1:4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</sheetData>
  <phoneticPr fontId="2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C99F-913D-4300-B1D3-C45CC74CD9CF}">
  <dimension ref="A1:C32"/>
  <sheetViews>
    <sheetView workbookViewId="0">
      <selection activeCell="B7" sqref="B7"/>
    </sheetView>
  </sheetViews>
  <sheetFormatPr defaultRowHeight="14.4" x14ac:dyDescent="0.3"/>
  <cols>
    <col min="1" max="1" width="13.44140625" style="17" customWidth="1"/>
    <col min="2" max="2" width="18.88671875" style="18" customWidth="1"/>
    <col min="3" max="16384" width="8.88671875" style="16"/>
  </cols>
  <sheetData>
    <row r="1" spans="1:3" ht="17.399999999999999" x14ac:dyDescent="0.35">
      <c r="A1" s="14" t="s">
        <v>7</v>
      </c>
      <c r="B1" s="15" t="s">
        <v>14</v>
      </c>
      <c r="C1" s="16" t="s">
        <v>15</v>
      </c>
    </row>
    <row r="2" spans="1:3" x14ac:dyDescent="0.3">
      <c r="A2" s="17">
        <v>45292</v>
      </c>
      <c r="B2" s="18">
        <v>87</v>
      </c>
    </row>
    <row r="3" spans="1:3" x14ac:dyDescent="0.3">
      <c r="A3" s="17">
        <v>45293</v>
      </c>
      <c r="B3" s="18">
        <v>86</v>
      </c>
    </row>
    <row r="4" spans="1:3" x14ac:dyDescent="0.3">
      <c r="A4" s="17">
        <v>45294</v>
      </c>
    </row>
    <row r="5" spans="1:3" x14ac:dyDescent="0.3">
      <c r="A5" s="17">
        <v>45295</v>
      </c>
    </row>
    <row r="6" spans="1:3" x14ac:dyDescent="0.3">
      <c r="A6" s="17">
        <v>45296</v>
      </c>
    </row>
    <row r="7" spans="1:3" x14ac:dyDescent="0.3">
      <c r="A7" s="17">
        <v>45297</v>
      </c>
    </row>
    <row r="8" spans="1:3" x14ac:dyDescent="0.3">
      <c r="A8" s="17">
        <v>45298</v>
      </c>
    </row>
    <row r="9" spans="1:3" x14ac:dyDescent="0.3">
      <c r="A9" s="17">
        <v>45299</v>
      </c>
    </row>
    <row r="10" spans="1:3" x14ac:dyDescent="0.3">
      <c r="A10" s="17">
        <v>45300</v>
      </c>
    </row>
    <row r="11" spans="1:3" x14ac:dyDescent="0.3">
      <c r="A11" s="17">
        <v>45301</v>
      </c>
    </row>
    <row r="12" spans="1:3" x14ac:dyDescent="0.3">
      <c r="A12" s="17">
        <v>45302</v>
      </c>
    </row>
    <row r="13" spans="1:3" x14ac:dyDescent="0.3">
      <c r="A13" s="17">
        <v>45303</v>
      </c>
    </row>
    <row r="14" spans="1:3" x14ac:dyDescent="0.3">
      <c r="A14" s="17">
        <v>45304</v>
      </c>
    </row>
    <row r="15" spans="1:3" x14ac:dyDescent="0.3">
      <c r="A15" s="17">
        <v>45305</v>
      </c>
    </row>
    <row r="16" spans="1:3" x14ac:dyDescent="0.3">
      <c r="A16" s="17">
        <v>45306</v>
      </c>
    </row>
    <row r="17" spans="1:1" x14ac:dyDescent="0.3">
      <c r="A17" s="17">
        <v>45307</v>
      </c>
    </row>
    <row r="18" spans="1:1" x14ac:dyDescent="0.3">
      <c r="A18" s="17">
        <v>45308</v>
      </c>
    </row>
    <row r="19" spans="1:1" x14ac:dyDescent="0.3">
      <c r="A19" s="17">
        <v>45309</v>
      </c>
    </row>
    <row r="20" spans="1:1" x14ac:dyDescent="0.3">
      <c r="A20" s="17">
        <v>45310</v>
      </c>
    </row>
    <row r="21" spans="1:1" x14ac:dyDescent="0.3">
      <c r="A21" s="17">
        <v>45311</v>
      </c>
    </row>
    <row r="22" spans="1:1" x14ac:dyDescent="0.3">
      <c r="A22" s="17">
        <v>45312</v>
      </c>
    </row>
    <row r="23" spans="1:1" x14ac:dyDescent="0.3">
      <c r="A23" s="17">
        <v>45313</v>
      </c>
    </row>
    <row r="24" spans="1:1" x14ac:dyDescent="0.3">
      <c r="A24" s="17">
        <v>45314</v>
      </c>
    </row>
    <row r="25" spans="1:1" x14ac:dyDescent="0.3">
      <c r="A25" s="17">
        <v>45315</v>
      </c>
    </row>
    <row r="26" spans="1:1" x14ac:dyDescent="0.3">
      <c r="A26" s="17">
        <v>45316</v>
      </c>
    </row>
    <row r="27" spans="1:1" x14ac:dyDescent="0.3">
      <c r="A27" s="17">
        <v>45317</v>
      </c>
    </row>
    <row r="28" spans="1:1" x14ac:dyDescent="0.3">
      <c r="A28" s="17">
        <v>45318</v>
      </c>
    </row>
    <row r="29" spans="1:1" x14ac:dyDescent="0.3">
      <c r="A29" s="17">
        <v>45319</v>
      </c>
    </row>
    <row r="30" spans="1:1" x14ac:dyDescent="0.3">
      <c r="A30" s="17">
        <v>45320</v>
      </c>
    </row>
    <row r="31" spans="1:1" x14ac:dyDescent="0.3">
      <c r="A31" s="17">
        <v>45321</v>
      </c>
    </row>
    <row r="32" spans="1:1" x14ac:dyDescent="0.3">
      <c r="A32" s="17">
        <v>45322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FFEA-94AF-4E22-A231-2F462E3CE4BB}">
  <dimension ref="A1:C32"/>
  <sheetViews>
    <sheetView tabSelected="1" workbookViewId="0">
      <selection activeCell="E13" sqref="E13"/>
    </sheetView>
  </sheetViews>
  <sheetFormatPr defaultRowHeight="14.4" x14ac:dyDescent="0.3"/>
  <cols>
    <col min="1" max="1" width="13.44140625" style="17" customWidth="1"/>
    <col min="2" max="2" width="16.44140625" style="18" customWidth="1"/>
    <col min="3" max="16384" width="8.88671875" style="16"/>
  </cols>
  <sheetData>
    <row r="1" spans="1:3" ht="17.399999999999999" x14ac:dyDescent="0.35">
      <c r="A1" s="14" t="s">
        <v>7</v>
      </c>
      <c r="B1" s="15" t="s">
        <v>16</v>
      </c>
      <c r="C1" s="16" t="s">
        <v>15</v>
      </c>
    </row>
    <row r="2" spans="1:3" x14ac:dyDescent="0.3">
      <c r="A2" s="17">
        <v>45292</v>
      </c>
      <c r="B2" s="18">
        <v>80</v>
      </c>
    </row>
    <row r="3" spans="1:3" x14ac:dyDescent="0.3">
      <c r="A3" s="17">
        <v>45293</v>
      </c>
      <c r="B3" s="18">
        <v>79</v>
      </c>
    </row>
    <row r="4" spans="1:3" x14ac:dyDescent="0.3">
      <c r="A4" s="17">
        <v>45294</v>
      </c>
    </row>
    <row r="5" spans="1:3" x14ac:dyDescent="0.3">
      <c r="A5" s="17">
        <v>45295</v>
      </c>
    </row>
    <row r="6" spans="1:3" x14ac:dyDescent="0.3">
      <c r="A6" s="17">
        <v>45296</v>
      </c>
    </row>
    <row r="7" spans="1:3" x14ac:dyDescent="0.3">
      <c r="A7" s="17">
        <v>45297</v>
      </c>
    </row>
    <row r="8" spans="1:3" x14ac:dyDescent="0.3">
      <c r="A8" s="17">
        <v>45298</v>
      </c>
    </row>
    <row r="9" spans="1:3" x14ac:dyDescent="0.3">
      <c r="A9" s="17">
        <v>45299</v>
      </c>
    </row>
    <row r="10" spans="1:3" x14ac:dyDescent="0.3">
      <c r="A10" s="17">
        <v>45300</v>
      </c>
    </row>
    <row r="11" spans="1:3" x14ac:dyDescent="0.3">
      <c r="A11" s="17">
        <v>45301</v>
      </c>
    </row>
    <row r="12" spans="1:3" x14ac:dyDescent="0.3">
      <c r="A12" s="17">
        <v>45302</v>
      </c>
    </row>
    <row r="13" spans="1:3" x14ac:dyDescent="0.3">
      <c r="A13" s="17">
        <v>45303</v>
      </c>
    </row>
    <row r="14" spans="1:3" x14ac:dyDescent="0.3">
      <c r="A14" s="17">
        <v>45304</v>
      </c>
    </row>
    <row r="15" spans="1:3" x14ac:dyDescent="0.3">
      <c r="A15" s="17">
        <v>45305</v>
      </c>
    </row>
    <row r="16" spans="1:3" x14ac:dyDescent="0.3">
      <c r="A16" s="17">
        <v>45306</v>
      </c>
    </row>
    <row r="17" spans="1:1" x14ac:dyDescent="0.3">
      <c r="A17" s="17">
        <v>45307</v>
      </c>
    </row>
    <row r="18" spans="1:1" x14ac:dyDescent="0.3">
      <c r="A18" s="17">
        <v>45308</v>
      </c>
    </row>
    <row r="19" spans="1:1" x14ac:dyDescent="0.3">
      <c r="A19" s="17">
        <v>45309</v>
      </c>
    </row>
    <row r="20" spans="1:1" x14ac:dyDescent="0.3">
      <c r="A20" s="17">
        <v>45310</v>
      </c>
    </row>
    <row r="21" spans="1:1" x14ac:dyDescent="0.3">
      <c r="A21" s="17">
        <v>45311</v>
      </c>
    </row>
    <row r="22" spans="1:1" x14ac:dyDescent="0.3">
      <c r="A22" s="17">
        <v>45312</v>
      </c>
    </row>
    <row r="23" spans="1:1" x14ac:dyDescent="0.3">
      <c r="A23" s="17">
        <v>45313</v>
      </c>
    </row>
    <row r="24" spans="1:1" x14ac:dyDescent="0.3">
      <c r="A24" s="17">
        <v>45314</v>
      </c>
    </row>
    <row r="25" spans="1:1" x14ac:dyDescent="0.3">
      <c r="A25" s="17">
        <v>45315</v>
      </c>
    </row>
    <row r="26" spans="1:1" x14ac:dyDescent="0.3">
      <c r="A26" s="17">
        <v>45316</v>
      </c>
    </row>
    <row r="27" spans="1:1" x14ac:dyDescent="0.3">
      <c r="A27" s="17">
        <v>45317</v>
      </c>
    </row>
    <row r="28" spans="1:1" x14ac:dyDescent="0.3">
      <c r="A28" s="17">
        <v>45318</v>
      </c>
    </row>
    <row r="29" spans="1:1" x14ac:dyDescent="0.3">
      <c r="A29" s="17">
        <v>45319</v>
      </c>
    </row>
    <row r="30" spans="1:1" x14ac:dyDescent="0.3">
      <c r="A30" s="17">
        <v>45320</v>
      </c>
    </row>
    <row r="31" spans="1:1" x14ac:dyDescent="0.3">
      <c r="A31" s="17">
        <v>45321</v>
      </c>
    </row>
    <row r="32" spans="1:1" x14ac:dyDescent="0.3">
      <c r="A32" s="17">
        <v>45322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Reggeli</vt:lpstr>
      <vt:lpstr>Poszprandiál</vt:lpstr>
      <vt:lpstr>Derék</vt:lpstr>
      <vt:lpstr>Testsúly</vt:lpstr>
      <vt:lpstr>Cím1</vt:lpstr>
      <vt:lpstr>Reggeli!Print_Titles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Judit</dc:creator>
  <cp:lastModifiedBy>Judit H</cp:lastModifiedBy>
  <dcterms:created xsi:type="dcterms:W3CDTF">2017-10-17T02:13:26Z</dcterms:created>
  <dcterms:modified xsi:type="dcterms:W3CDTF">2024-03-04T08:19:00Z</dcterms:modified>
</cp:coreProperties>
</file>